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<sst xmlns="http://schemas.openxmlformats.org/spreadsheetml/2006/main" count="42" uniqueCount="37">
  <si>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ROZPOČTOVÉ PŘÍJMY</t>
  </si>
  <si>
    <t xml:space="preserve">Neinvestiční příjmy - členské příspěvky </t>
  </si>
  <si>
    <t>Příjmy z poskytnutých výrobků a služeb</t>
  </si>
  <si>
    <t>Příjmy z prod. krát. a drob. dlouh. maj.</t>
  </si>
  <si>
    <t>Kapitálové příjmy</t>
  </si>
  <si>
    <t>PŘÍJMY CELKEM</t>
  </si>
  <si>
    <t>ROZPOČTOVÉ VÝDAJE</t>
  </si>
  <si>
    <t>Ostatní osobní výdaje</t>
  </si>
  <si>
    <t>Povinné pojistné na úrazové pojištění</t>
  </si>
  <si>
    <t>Nákup materiálu</t>
  </si>
  <si>
    <t xml:space="preserve"> </t>
  </si>
  <si>
    <t>Poštovní služby</t>
  </si>
  <si>
    <t>Zpracování dat a sl.info.kom.tech.</t>
  </si>
  <si>
    <t>Nákup ostatních služeb</t>
  </si>
  <si>
    <t>VÝDAJE CELKEM</t>
  </si>
  <si>
    <t>Par.</t>
  </si>
  <si>
    <t>Pol.</t>
  </si>
  <si>
    <t xml:space="preserve">Hradec Králové </t>
  </si>
  <si>
    <t>Cheb</t>
  </si>
  <si>
    <t>Jindřichův Hradec</t>
  </si>
  <si>
    <t>Kutná Hora</t>
  </si>
  <si>
    <t>Litomyšl</t>
  </si>
  <si>
    <t xml:space="preserve">Polička </t>
  </si>
  <si>
    <t>Telč</t>
  </si>
  <si>
    <t>Třeboň</t>
  </si>
  <si>
    <t xml:space="preserve">Sestavila: Ing. Michaela Severová, manažerka DSO Česká inspirace </t>
  </si>
  <si>
    <t xml:space="preserve">Příjmy z prodeje zboží </t>
  </si>
  <si>
    <t xml:space="preserve">Služby peněžních ústavů  </t>
  </si>
  <si>
    <t>Platby daní a poplatků SR</t>
  </si>
  <si>
    <t>DHIM</t>
  </si>
  <si>
    <t>Nákup zboží</t>
  </si>
  <si>
    <t>Návrh rozpočtu 2021</t>
  </si>
  <si>
    <t>Schválený rozpočet 2020</t>
  </si>
  <si>
    <t xml:space="preserve">Po 2. změnách 2020 </t>
  </si>
  <si>
    <t>Skutečnost 2020</t>
  </si>
  <si>
    <t>Neinvestiční transfery obyvatelstvu</t>
  </si>
  <si>
    <r>
      <rPr>
        <b/>
        <sz val="16"/>
        <rFont val="Calibri"/>
        <family val="2"/>
      </rPr>
      <t xml:space="preserve">Návrh rozpočtu DSO Česká inspirace na rok 2021, v Kč     </t>
    </r>
    <r>
      <rPr>
        <b/>
        <sz val="12"/>
        <rFont val="Calibri"/>
        <family val="2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</si>
</sst>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_-* #,##0.00\ _K_č_-;\-* #,##0.00\ _K_č_-;_-* \-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  <font>
      <sz val="10"/>
      <name val="Calibri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 Light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7" fontId="7" fillId="0" borderId="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67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/>
    </xf>
    <xf numFmtId="2" fontId="29" fillId="0" borderId="0" xfId="0" applyNumberFormat="1" applyFont="1" applyAlignment="1">
      <alignment/>
    </xf>
    <xf numFmtId="0" fontId="30" fillId="0" borderId="0" xfId="0" applyFont="1" applyAlignment="1">
      <alignment/>
    </xf>
    <xf numFmtId="2" fontId="3" fillId="0" borderId="0" xfId="0" applyNumberFormat="1" applyFont="1" applyAlignment="1">
      <alignment/>
    </xf>
    <xf numFmtId="4" fontId="7" fillId="0" borderId="15" xfId="0" applyNumberFormat="1" applyFont="1" applyBorder="1" applyAlignment="1">
      <alignment/>
    </xf>
    <xf numFmtId="4" fontId="10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34" borderId="18" xfId="0" applyNumberFormat="1" applyFont="1" applyFill="1" applyBorder="1" applyAlignment="1">
      <alignment horizontal="right"/>
    </xf>
    <xf numFmtId="4" fontId="6" fillId="33" borderId="22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8"/>
  <sheetViews>
    <sheetView tabSelected="1" zoomScale="130" zoomScaleNormal="130" zoomScalePageLayoutView="0" workbookViewId="0" topLeftCell="A1">
      <selection activeCell="A8" sqref="A8:G8"/>
    </sheetView>
  </sheetViews>
  <sheetFormatPr defaultColWidth="9.00390625" defaultRowHeight="12.75"/>
  <cols>
    <col min="1" max="2" width="4.625" style="0" customWidth="1"/>
    <col min="3" max="3" width="38.625" style="0" customWidth="1"/>
    <col min="4" max="4" width="17.625" style="0" customWidth="1"/>
    <col min="5" max="5" width="19.50390625" style="0" customWidth="1"/>
    <col min="6" max="7" width="17.625" style="0" customWidth="1"/>
    <col min="8" max="8" width="14.875" style="0" customWidth="1"/>
    <col min="10" max="11" width="13.50390625" style="0" customWidth="1"/>
  </cols>
  <sheetData>
    <row r="4" spans="3:7" ht="12">
      <c r="C4" s="1"/>
      <c r="D4" s="1"/>
      <c r="E4" s="1"/>
      <c r="F4" s="1"/>
      <c r="G4" s="1"/>
    </row>
    <row r="5" spans="3:7" ht="12">
      <c r="C5" s="1"/>
      <c r="D5" s="1"/>
      <c r="E5" s="1"/>
      <c r="F5" s="1"/>
      <c r="G5" s="1"/>
    </row>
    <row r="6" spans="3:7" ht="12">
      <c r="C6" s="2"/>
      <c r="D6" s="2"/>
      <c r="E6" s="2"/>
      <c r="F6" s="2"/>
      <c r="G6" s="2"/>
    </row>
    <row r="8" spans="1:15" ht="20.25" customHeight="1" thickBot="1">
      <c r="A8" s="49" t="s">
        <v>36</v>
      </c>
      <c r="B8" s="49"/>
      <c r="C8" s="49"/>
      <c r="D8" s="49"/>
      <c r="E8" s="49"/>
      <c r="F8" s="49"/>
      <c r="G8" s="49"/>
      <c r="H8" s="3"/>
      <c r="I8" s="3"/>
      <c r="J8" s="3"/>
      <c r="K8" s="3"/>
      <c r="L8" s="3"/>
      <c r="M8" s="3"/>
      <c r="N8" s="3"/>
      <c r="O8" s="3"/>
    </row>
    <row r="9" spans="1:7" ht="13.5" thickBot="1">
      <c r="A9" s="4" t="s">
        <v>15</v>
      </c>
      <c r="B9" s="5" t="s">
        <v>16</v>
      </c>
      <c r="C9" s="6" t="s">
        <v>0</v>
      </c>
      <c r="D9" s="7" t="s">
        <v>31</v>
      </c>
      <c r="E9" s="7" t="s">
        <v>32</v>
      </c>
      <c r="F9" s="7" t="s">
        <v>33</v>
      </c>
      <c r="G9" s="7" t="s">
        <v>34</v>
      </c>
    </row>
    <row r="10" spans="1:7" ht="12.75">
      <c r="A10" s="8"/>
      <c r="B10" s="9">
        <v>4121</v>
      </c>
      <c r="C10" s="10" t="s">
        <v>1</v>
      </c>
      <c r="D10" s="37">
        <v>1110000</v>
      </c>
      <c r="E10" s="37">
        <v>1110000</v>
      </c>
      <c r="F10" s="37">
        <v>1110000</v>
      </c>
      <c r="G10" s="37">
        <v>1110000</v>
      </c>
    </row>
    <row r="11" spans="1:7" ht="12.75">
      <c r="A11" s="8"/>
      <c r="B11" s="9"/>
      <c r="C11" s="33" t="s">
        <v>17</v>
      </c>
      <c r="D11" s="38">
        <v>240000</v>
      </c>
      <c r="E11" s="38">
        <v>240000</v>
      </c>
      <c r="F11" s="38">
        <v>240000</v>
      </c>
      <c r="G11" s="38">
        <v>240000</v>
      </c>
    </row>
    <row r="12" spans="1:7" ht="12.75">
      <c r="A12" s="8"/>
      <c r="B12" s="9"/>
      <c r="C12" s="33" t="s">
        <v>18</v>
      </c>
      <c r="D12" s="38">
        <v>175000</v>
      </c>
      <c r="E12" s="38">
        <v>175000</v>
      </c>
      <c r="F12" s="38">
        <v>175000</v>
      </c>
      <c r="G12" s="38">
        <v>175000</v>
      </c>
    </row>
    <row r="13" spans="1:7" ht="12.75">
      <c r="A13" s="8"/>
      <c r="B13" s="9"/>
      <c r="C13" s="33" t="s">
        <v>19</v>
      </c>
      <c r="D13" s="38">
        <v>170000</v>
      </c>
      <c r="E13" s="38">
        <v>170000</v>
      </c>
      <c r="F13" s="38">
        <v>170000</v>
      </c>
      <c r="G13" s="38">
        <v>170000</v>
      </c>
    </row>
    <row r="14" spans="1:7" ht="12.75">
      <c r="A14" s="8"/>
      <c r="B14" s="9"/>
      <c r="C14" s="33" t="s">
        <v>20</v>
      </c>
      <c r="D14" s="38">
        <v>170000</v>
      </c>
      <c r="E14" s="38">
        <v>170000</v>
      </c>
      <c r="F14" s="38">
        <v>170000</v>
      </c>
      <c r="G14" s="38">
        <v>170000</v>
      </c>
    </row>
    <row r="15" spans="1:7" ht="12.75">
      <c r="A15" s="8"/>
      <c r="B15" s="9"/>
      <c r="C15" s="33" t="s">
        <v>21</v>
      </c>
      <c r="D15" s="38">
        <v>125000</v>
      </c>
      <c r="E15" s="38">
        <v>125000</v>
      </c>
      <c r="F15" s="38">
        <v>125000</v>
      </c>
      <c r="G15" s="38">
        <v>125000</v>
      </c>
    </row>
    <row r="16" spans="1:7" ht="12.75">
      <c r="A16" s="8"/>
      <c r="B16" s="9"/>
      <c r="C16" s="33" t="s">
        <v>22</v>
      </c>
      <c r="D16" s="38">
        <v>85000</v>
      </c>
      <c r="E16" s="38">
        <v>85000</v>
      </c>
      <c r="F16" s="38">
        <v>85000</v>
      </c>
      <c r="G16" s="38">
        <v>85000</v>
      </c>
    </row>
    <row r="17" spans="1:7" ht="12.75">
      <c r="A17" s="8"/>
      <c r="B17" s="9"/>
      <c r="C17" s="33" t="s">
        <v>23</v>
      </c>
      <c r="D17" s="38">
        <v>60000</v>
      </c>
      <c r="E17" s="38">
        <v>60000</v>
      </c>
      <c r="F17" s="38">
        <v>60000</v>
      </c>
      <c r="G17" s="38">
        <v>60000</v>
      </c>
    </row>
    <row r="18" spans="1:7" ht="12.75">
      <c r="A18" s="8"/>
      <c r="B18" s="9"/>
      <c r="C18" s="33" t="s">
        <v>24</v>
      </c>
      <c r="D18" s="38">
        <v>85000</v>
      </c>
      <c r="E18" s="38">
        <v>85000</v>
      </c>
      <c r="F18" s="38">
        <v>85000</v>
      </c>
      <c r="G18" s="38">
        <v>85000</v>
      </c>
    </row>
    <row r="19" spans="1:7" ht="12.75">
      <c r="A19" s="8">
        <v>2143</v>
      </c>
      <c r="B19" s="9">
        <v>2111</v>
      </c>
      <c r="C19" s="10" t="s">
        <v>2</v>
      </c>
      <c r="D19" s="39">
        <v>25000</v>
      </c>
      <c r="E19" s="39">
        <v>25000</v>
      </c>
      <c r="F19" s="39">
        <v>0</v>
      </c>
      <c r="G19" s="39">
        <v>0</v>
      </c>
    </row>
    <row r="20" spans="1:7" ht="12.75">
      <c r="A20" s="8">
        <v>2143</v>
      </c>
      <c r="B20" s="9">
        <v>2112</v>
      </c>
      <c r="C20" s="10" t="s">
        <v>26</v>
      </c>
      <c r="D20" s="39">
        <v>25000</v>
      </c>
      <c r="E20" s="39">
        <v>25000</v>
      </c>
      <c r="F20" s="39">
        <v>49700</v>
      </c>
      <c r="G20" s="39">
        <v>46130.5</v>
      </c>
    </row>
    <row r="21" spans="1:7" ht="12.75">
      <c r="A21" s="8">
        <v>2143</v>
      </c>
      <c r="B21" s="9">
        <v>2310</v>
      </c>
      <c r="C21" s="10" t="s">
        <v>3</v>
      </c>
      <c r="D21" s="39">
        <v>0</v>
      </c>
      <c r="E21" s="39">
        <v>0</v>
      </c>
      <c r="F21" s="39">
        <v>0</v>
      </c>
      <c r="G21" s="39">
        <v>0</v>
      </c>
    </row>
    <row r="22" spans="1:7" ht="13.5" thickBot="1">
      <c r="A22" s="11">
        <v>6310</v>
      </c>
      <c r="B22" s="12">
        <v>2141</v>
      </c>
      <c r="C22" s="13" t="s">
        <v>4</v>
      </c>
      <c r="D22" s="40">
        <v>200</v>
      </c>
      <c r="E22" s="40">
        <v>200</v>
      </c>
      <c r="F22" s="40">
        <v>300</v>
      </c>
      <c r="G22" s="40">
        <v>293.42</v>
      </c>
    </row>
    <row r="23" spans="1:7" ht="13.5" customHeight="1" thickBot="1">
      <c r="A23" s="14"/>
      <c r="B23" s="15"/>
      <c r="C23" s="16" t="s">
        <v>5</v>
      </c>
      <c r="D23" s="41">
        <f>SUM(D10+D19+D20+D21+D22)</f>
        <v>1160200</v>
      </c>
      <c r="E23" s="41">
        <f>SUM(E10+E19+E20+E21+E22)</f>
        <v>1160200</v>
      </c>
      <c r="F23" s="41">
        <f>SUM(F10+F19+F20+F21+F22)</f>
        <v>1160000</v>
      </c>
      <c r="G23" s="41">
        <f>SUM(G10+G19+G20+G21+G22)</f>
        <v>1156423.92</v>
      </c>
    </row>
    <row r="24" spans="1:7" ht="13.5" thickBot="1">
      <c r="A24" s="11"/>
      <c r="B24" s="17"/>
      <c r="C24" s="18"/>
      <c r="D24" s="42"/>
      <c r="E24" s="42"/>
      <c r="F24" s="42"/>
      <c r="G24" s="42"/>
    </row>
    <row r="25" spans="1:12" ht="13.5" customHeight="1" thickBot="1">
      <c r="A25" s="11"/>
      <c r="B25" s="12"/>
      <c r="C25" s="6" t="s">
        <v>6</v>
      </c>
      <c r="D25" s="7" t="s">
        <v>31</v>
      </c>
      <c r="E25" s="7" t="s">
        <v>32</v>
      </c>
      <c r="F25" s="7" t="s">
        <v>33</v>
      </c>
      <c r="G25" s="7" t="s">
        <v>34</v>
      </c>
      <c r="L25" s="19"/>
    </row>
    <row r="26" spans="1:12" ht="13.5" customHeight="1">
      <c r="A26" s="11">
        <v>2143</v>
      </c>
      <c r="B26" s="12">
        <v>5021</v>
      </c>
      <c r="C26" s="10" t="s">
        <v>7</v>
      </c>
      <c r="D26" s="43">
        <v>180000</v>
      </c>
      <c r="E26" s="44">
        <v>180000</v>
      </c>
      <c r="F26" s="44">
        <v>165100</v>
      </c>
      <c r="G26" s="44">
        <v>165100</v>
      </c>
      <c r="I26" s="20"/>
      <c r="J26" s="21"/>
      <c r="K26" s="21"/>
      <c r="L26" s="22"/>
    </row>
    <row r="27" spans="1:12" ht="13.5" customHeight="1">
      <c r="A27" s="11">
        <v>2143</v>
      </c>
      <c r="B27" s="12">
        <v>5038</v>
      </c>
      <c r="C27" s="10" t="s">
        <v>8</v>
      </c>
      <c r="D27" s="43">
        <v>400</v>
      </c>
      <c r="E27" s="44">
        <v>400</v>
      </c>
      <c r="F27" s="44">
        <v>300</v>
      </c>
      <c r="G27" s="44">
        <v>300</v>
      </c>
      <c r="I27" s="20"/>
      <c r="J27" s="21"/>
      <c r="K27" s="21"/>
      <c r="L27" s="22"/>
    </row>
    <row r="28" spans="1:12" ht="13.5" customHeight="1">
      <c r="A28" s="11">
        <v>2143</v>
      </c>
      <c r="B28" s="12">
        <v>5137</v>
      </c>
      <c r="C28" s="10" t="s">
        <v>29</v>
      </c>
      <c r="D28" s="43">
        <v>0</v>
      </c>
      <c r="E28" s="44">
        <v>0</v>
      </c>
      <c r="F28" s="44">
        <v>0</v>
      </c>
      <c r="G28" s="44">
        <v>0</v>
      </c>
      <c r="I28" s="20"/>
      <c r="J28" s="21"/>
      <c r="K28" s="21"/>
      <c r="L28" s="22"/>
    </row>
    <row r="29" spans="1:12" ht="13.5" customHeight="1">
      <c r="A29" s="11">
        <v>2143</v>
      </c>
      <c r="B29" s="12">
        <v>5138</v>
      </c>
      <c r="C29" s="10" t="s">
        <v>30</v>
      </c>
      <c r="D29" s="43">
        <v>200000</v>
      </c>
      <c r="E29" s="44">
        <v>100000</v>
      </c>
      <c r="F29" s="44">
        <v>250137</v>
      </c>
      <c r="G29" s="44">
        <v>250136.77</v>
      </c>
      <c r="I29" s="20"/>
      <c r="J29" s="21"/>
      <c r="K29" s="21"/>
      <c r="L29" s="22"/>
    </row>
    <row r="30" spans="1:12" ht="13.5" customHeight="1">
      <c r="A30" s="11">
        <v>2143</v>
      </c>
      <c r="B30" s="12">
        <v>5139</v>
      </c>
      <c r="C30" s="13" t="s">
        <v>9</v>
      </c>
      <c r="D30" s="39">
        <v>100000</v>
      </c>
      <c r="E30" s="45">
        <v>200000</v>
      </c>
      <c r="F30" s="45">
        <v>118128</v>
      </c>
      <c r="G30" s="45">
        <v>118127.5</v>
      </c>
      <c r="I30" s="21"/>
      <c r="J30" s="21" t="s">
        <v>10</v>
      </c>
      <c r="K30" s="21"/>
      <c r="L30" s="22"/>
    </row>
    <row r="31" spans="1:12" ht="13.5" customHeight="1">
      <c r="A31" s="11">
        <v>2143</v>
      </c>
      <c r="B31" s="12">
        <v>5161</v>
      </c>
      <c r="C31" s="13" t="s">
        <v>11</v>
      </c>
      <c r="D31" s="43">
        <v>30</v>
      </c>
      <c r="E31" s="45">
        <v>30</v>
      </c>
      <c r="F31" s="45">
        <v>32</v>
      </c>
      <c r="G31" s="45">
        <v>32</v>
      </c>
      <c r="I31" s="21"/>
      <c r="J31" s="21"/>
      <c r="K31" s="21"/>
      <c r="L31" s="22"/>
    </row>
    <row r="32" spans="1:12" ht="13.5" customHeight="1">
      <c r="A32" s="11">
        <v>2143</v>
      </c>
      <c r="B32" s="12">
        <v>5168</v>
      </c>
      <c r="C32" s="13" t="s">
        <v>12</v>
      </c>
      <c r="D32" s="43">
        <v>2629</v>
      </c>
      <c r="E32" s="45">
        <v>4919</v>
      </c>
      <c r="F32" s="45">
        <v>2629</v>
      </c>
      <c r="G32" s="45">
        <v>2629</v>
      </c>
      <c r="I32" s="21"/>
      <c r="J32" s="21"/>
      <c r="K32" s="21"/>
      <c r="L32" s="22"/>
    </row>
    <row r="33" spans="1:12" ht="13.5" customHeight="1">
      <c r="A33" s="11">
        <v>2143</v>
      </c>
      <c r="B33" s="12">
        <v>5169</v>
      </c>
      <c r="C33" s="13" t="s">
        <v>13</v>
      </c>
      <c r="D33" s="46">
        <v>660911</v>
      </c>
      <c r="E33" s="45">
        <v>665821</v>
      </c>
      <c r="F33" s="45">
        <v>764228</v>
      </c>
      <c r="G33" s="45">
        <v>764227.83</v>
      </c>
      <c r="I33" s="23"/>
      <c r="J33" s="21"/>
      <c r="K33" s="21"/>
      <c r="L33" s="22"/>
    </row>
    <row r="34" spans="1:12" ht="13.5" customHeight="1">
      <c r="A34" s="11">
        <v>2143</v>
      </c>
      <c r="B34" s="12">
        <v>5494</v>
      </c>
      <c r="C34" s="13" t="s">
        <v>35</v>
      </c>
      <c r="D34" s="46">
        <v>10000</v>
      </c>
      <c r="E34" s="45">
        <v>0</v>
      </c>
      <c r="F34" s="45">
        <v>10104</v>
      </c>
      <c r="G34" s="45">
        <v>10103.5</v>
      </c>
      <c r="I34" s="23"/>
      <c r="J34" s="21"/>
      <c r="K34" s="21"/>
      <c r="L34" s="22"/>
    </row>
    <row r="35" spans="1:12" ht="13.5" customHeight="1">
      <c r="A35" s="11">
        <v>6310</v>
      </c>
      <c r="B35" s="12">
        <v>5163</v>
      </c>
      <c r="C35" s="13" t="s">
        <v>27</v>
      </c>
      <c r="D35" s="46">
        <v>3000</v>
      </c>
      <c r="E35" s="45">
        <v>2000</v>
      </c>
      <c r="F35" s="45">
        <v>2910</v>
      </c>
      <c r="G35" s="45">
        <v>2910</v>
      </c>
      <c r="I35" s="23"/>
      <c r="J35" s="21"/>
      <c r="K35" s="21"/>
      <c r="L35" s="22"/>
    </row>
    <row r="36" spans="1:12" ht="13.5" customHeight="1">
      <c r="A36" s="11">
        <v>6399</v>
      </c>
      <c r="B36" s="12">
        <v>5362</v>
      </c>
      <c r="C36" s="13" t="s">
        <v>28</v>
      </c>
      <c r="D36" s="46">
        <v>3230</v>
      </c>
      <c r="E36" s="45">
        <v>7030</v>
      </c>
      <c r="F36" s="45">
        <v>7030</v>
      </c>
      <c r="G36" s="45">
        <v>7030</v>
      </c>
      <c r="I36" s="23"/>
      <c r="J36" s="21"/>
      <c r="K36" s="21"/>
      <c r="L36" s="22"/>
    </row>
    <row r="37" spans="1:12" ht="13.5" customHeight="1" thickBot="1">
      <c r="A37" s="24"/>
      <c r="B37" s="25"/>
      <c r="C37" s="26" t="s">
        <v>14</v>
      </c>
      <c r="D37" s="47">
        <f>SUM(D26:D36)</f>
        <v>1160200</v>
      </c>
      <c r="E37" s="47">
        <f>SUM(E26:E36)</f>
        <v>1160200</v>
      </c>
      <c r="F37" s="47">
        <f>SUM(F26:F36)</f>
        <v>1320598</v>
      </c>
      <c r="G37" s="47">
        <f>SUM(G26:G36)</f>
        <v>1320596.6</v>
      </c>
      <c r="I37" s="27"/>
      <c r="J37" s="27"/>
      <c r="K37" s="27"/>
      <c r="L37" s="27"/>
    </row>
    <row r="38" spans="1:11" ht="12">
      <c r="A38" s="28"/>
      <c r="B38" s="28"/>
      <c r="C38" s="28"/>
      <c r="D38" s="29"/>
      <c r="E38" s="2"/>
      <c r="F38" s="2"/>
      <c r="G38" s="29"/>
      <c r="H38" s="30"/>
      <c r="I38" s="30"/>
      <c r="J38" s="30"/>
      <c r="K38" s="30"/>
    </row>
    <row r="39" spans="1:11" ht="12.75">
      <c r="A39" s="36" t="s">
        <v>25</v>
      </c>
      <c r="B39" s="34"/>
      <c r="C39" s="34"/>
      <c r="D39" s="2"/>
      <c r="E39" s="2"/>
      <c r="F39" s="2"/>
      <c r="G39" s="31"/>
      <c r="H39" s="30"/>
      <c r="I39" s="30"/>
      <c r="J39" s="30"/>
      <c r="K39" s="30"/>
    </row>
    <row r="40" spans="1:7" ht="12">
      <c r="A40" s="34"/>
      <c r="B40" s="34"/>
      <c r="C40" s="34"/>
      <c r="D40" s="2"/>
      <c r="E40" s="2"/>
      <c r="F40" s="2"/>
      <c r="G40" s="2"/>
    </row>
    <row r="41" spans="1:7" ht="12.75">
      <c r="A41" s="35"/>
      <c r="B41" s="34"/>
      <c r="C41" s="48"/>
      <c r="G41" s="48"/>
    </row>
    <row r="42" spans="1:6" ht="12">
      <c r="A42" s="28"/>
      <c r="B42" s="28"/>
      <c r="C42" s="48"/>
      <c r="F42" s="48"/>
    </row>
    <row r="43" spans="1:9" ht="12">
      <c r="A43" s="28"/>
      <c r="B43" s="28"/>
      <c r="C43" s="48"/>
      <c r="H43" s="48"/>
      <c r="I43" s="48" t="s">
        <v>10</v>
      </c>
    </row>
    <row r="44" spans="1:7" ht="12">
      <c r="A44" s="28"/>
      <c r="B44" s="28"/>
      <c r="C44" s="48"/>
      <c r="G44" s="48"/>
    </row>
    <row r="45" spans="1:6" ht="12">
      <c r="A45" s="28"/>
      <c r="B45" s="28"/>
      <c r="C45" s="48"/>
      <c r="F45" s="48"/>
    </row>
    <row r="46" spans="1:8" ht="12">
      <c r="A46" s="28"/>
      <c r="B46" s="28"/>
      <c r="C46" s="48"/>
      <c r="H46" s="48"/>
    </row>
    <row r="47" spans="1:7" ht="12.75">
      <c r="A47" s="28"/>
      <c r="B47" s="32"/>
      <c r="C47" s="48"/>
      <c r="G47" s="48"/>
    </row>
    <row r="48" spans="3:7" ht="12">
      <c r="C48" s="48"/>
      <c r="E48" s="48"/>
      <c r="G48" s="48"/>
    </row>
  </sheetData>
  <sheetProtection selectLockedCells="1" selectUnlockedCells="1"/>
  <mergeCells count="1">
    <mergeCell ref="A8:G8"/>
  </mergeCells>
  <printOptions/>
  <pageMargins left="1.18125" right="0.31527777777777777" top="0.39375" bottom="0.5902777777777778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Severova Michaela, Mesto Litomysl</dc:creator>
  <cp:keywords/>
  <dc:description/>
  <cp:lastModifiedBy>MěÚ Kutná Hora</cp:lastModifiedBy>
  <cp:lastPrinted>2020-03-10T17:07:45Z</cp:lastPrinted>
  <dcterms:created xsi:type="dcterms:W3CDTF">2016-10-10T14:32:44Z</dcterms:created>
  <dcterms:modified xsi:type="dcterms:W3CDTF">2021-03-31T13:10:20Z</dcterms:modified>
  <cp:category/>
  <cp:version/>
  <cp:contentType/>
  <cp:contentStatus/>
</cp:coreProperties>
</file>